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580" windowHeight="9200" tabRatio="896"/>
  </bookViews>
  <sheets>
    <sheet name="Sheet1" sheetId="19" r:id="rId1"/>
  </sheets>
  <externalReferences>
    <externalReference r:id="rId2"/>
  </externalReferences>
  <definedNames>
    <definedName name="_xlnm._FilterDatabase" localSheetId="0" hidden="1">Sheet1!$A$3:$C$13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<sst xmlns="http://schemas.openxmlformats.org/spreadsheetml/2006/main" count="15">
  <si>
    <t>附件</t>
  </si>
  <si>
    <t>部门正职面试成绩公示</t>
  </si>
  <si>
    <t>序号</t>
  </si>
  <si>
    <t>姓名</t>
  </si>
  <si>
    <t>面试成绩</t>
  </si>
  <si>
    <t>张明鲜</t>
  </si>
  <si>
    <t>解素珍</t>
  </si>
  <si>
    <t>韩  秋</t>
  </si>
  <si>
    <t>张慧民</t>
  </si>
  <si>
    <t>孔德伟</t>
  </si>
  <si>
    <t>肖溢恩</t>
  </si>
  <si>
    <t>张  辉</t>
  </si>
  <si>
    <t>吴国有</t>
  </si>
  <si>
    <t>张旭兵</t>
  </si>
  <si>
    <t>日期：2020年9月12日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</si>
</sst>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FangSong"/>
      <charset val="134"/>
    </font>
    <font>
      <sz val="12"/>
      <color theme="1"/>
      <name val="FangSong"/>
      <charset val="134"/>
    </font>
    <font>
      <b/>
      <sz val="20"/>
      <color theme="1"/>
      <name val="FangSong"/>
      <charset val="134"/>
    </font>
    <font>
      <b/>
      <sz val="18"/>
      <color theme="1"/>
      <name val="FangSong"/>
      <charset val="134"/>
    </font>
    <font>
      <sz val="18"/>
      <color theme="1"/>
      <name val="FangSong"/>
      <charset val="134"/>
    </font>
    <font>
      <sz val="16"/>
      <color theme="1"/>
      <name val="FangSong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20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ngxinliu/Desktop/4-&#24179;&#40857;&#20307;&#25913;/&#39033;&#30446;&#25104;&#26524;/&#20869;&#37096;&#32856;&#20219;/2-&#31649;&#29702;&#23703;&#20301;&#32856;&#20219;/0-&#31649;&#29702;&#23703;&#20301;&#20449;&#24687;&#30331;&#35760;&#19982;&#24471;&#20998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息录入正职"/>
      <sheetName val="信息录入副职"/>
      <sheetName val="认证评估"/>
      <sheetName val="Sheet2"/>
      <sheetName val="面试-正职"/>
      <sheetName val="面试-副职"/>
      <sheetName val="民主推荐-正职"/>
      <sheetName val="民主推荐-副职"/>
      <sheetName val="总成绩"/>
      <sheetName val="一般专业人员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吴国有</v>
          </cell>
          <cell r="B1">
            <v>70.6</v>
          </cell>
        </row>
        <row r="2">
          <cell r="A2" t="str">
            <v>韩秋</v>
          </cell>
          <cell r="B2">
            <v>93.8</v>
          </cell>
        </row>
        <row r="3">
          <cell r="A3" t="str">
            <v>解素珍</v>
          </cell>
          <cell r="B3">
            <v>94</v>
          </cell>
        </row>
        <row r="4">
          <cell r="A4" t="str">
            <v>张旭兵</v>
          </cell>
          <cell r="B4">
            <v>69.6</v>
          </cell>
        </row>
        <row r="5">
          <cell r="A5" t="str">
            <v>孔德伟</v>
          </cell>
          <cell r="B5">
            <v>92</v>
          </cell>
        </row>
        <row r="6">
          <cell r="A6" t="str">
            <v>张慧民</v>
          </cell>
          <cell r="B6">
            <v>93</v>
          </cell>
        </row>
        <row r="7">
          <cell r="A7" t="str">
            <v>肖溢恩</v>
          </cell>
          <cell r="B7">
            <v>71.2</v>
          </cell>
        </row>
        <row r="8">
          <cell r="A8" t="str">
            <v>张辉</v>
          </cell>
          <cell r="B8">
            <v>71.2</v>
          </cell>
        </row>
        <row r="9">
          <cell r="A9" t="str">
            <v>张明鲜</v>
          </cell>
          <cell r="B9">
            <v>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8"/>
  <sheetViews>
    <sheetView tabSelected="1" zoomScale="70" zoomScaleNormal="70" workbookViewId="0">
      <selection activeCell="G4" sqref="G4"/>
    </sheetView>
  </sheetViews>
  <sheetFormatPr defaultColWidth="8.73076923076923" defaultRowHeight="13.2" outlineLevelCol="2"/>
  <cols>
    <col min="1" max="1" width="19.5384615384615" style="1" customWidth="1"/>
    <col min="2" max="2" width="58.6346153846154" style="1" customWidth="1"/>
    <col min="3" max="3" width="34.3365384615385" style="1" customWidth="1"/>
    <col min="4" max="16384" width="8.73076923076923" style="1"/>
  </cols>
  <sheetData>
    <row r="1" ht="28" customHeight="1" spans="1:1">
      <c r="A1" s="2" t="s">
        <v>0</v>
      </c>
    </row>
    <row r="2" ht="40" customHeight="1" spans="1:3">
      <c r="A2" s="3" t="s">
        <v>1</v>
      </c>
      <c r="B2" s="3"/>
      <c r="C2" s="3"/>
    </row>
    <row r="3" ht="46" customHeight="1" spans="1:3">
      <c r="A3" s="4" t="s">
        <v>2</v>
      </c>
      <c r="B3" s="4" t="s">
        <v>3</v>
      </c>
      <c r="C3" s="4" t="s">
        <v>4</v>
      </c>
    </row>
    <row r="4" ht="46" customHeight="1" spans="1:3">
      <c r="A4" s="5">
        <v>1</v>
      </c>
      <c r="B4" s="5" t="s">
        <v>5</v>
      </c>
      <c r="C4" s="6">
        <f>VLOOKUP(B4,[1]Sheet1!$A:$B,2,FALSE)</f>
        <v>95</v>
      </c>
    </row>
    <row r="5" ht="46" customHeight="1" spans="1:3">
      <c r="A5" s="5">
        <v>2</v>
      </c>
      <c r="B5" s="5" t="s">
        <v>6</v>
      </c>
      <c r="C5" s="6">
        <f>VLOOKUP(B5,[1]Sheet1!$A:$B,2,FALSE)</f>
        <v>94</v>
      </c>
    </row>
    <row r="6" ht="46" customHeight="1" spans="1:3">
      <c r="A6" s="5">
        <v>3</v>
      </c>
      <c r="B6" s="5" t="s">
        <v>7</v>
      </c>
      <c r="C6" s="6">
        <v>93.8</v>
      </c>
    </row>
    <row r="7" ht="46" customHeight="1" spans="1:3">
      <c r="A7" s="5">
        <v>4</v>
      </c>
      <c r="B7" s="7" t="s">
        <v>8</v>
      </c>
      <c r="C7" s="6">
        <f>VLOOKUP(B7,[1]Sheet1!$A:$B,2,FALSE)</f>
        <v>93</v>
      </c>
    </row>
    <row r="8" ht="46" customHeight="1" spans="1:3">
      <c r="A8" s="5">
        <v>5</v>
      </c>
      <c r="B8" s="5" t="s">
        <v>9</v>
      </c>
      <c r="C8" s="6">
        <f>VLOOKUP(B8,[1]Sheet1!$A:$B,2,FALSE)</f>
        <v>92</v>
      </c>
    </row>
    <row r="9" ht="46" customHeight="1" spans="1:3">
      <c r="A9" s="5">
        <v>6</v>
      </c>
      <c r="B9" s="5" t="s">
        <v>10</v>
      </c>
      <c r="C9" s="6">
        <f>VLOOKUP(B9,[1]Sheet1!$A:$B,2,FALSE)</f>
        <v>71.2</v>
      </c>
    </row>
    <row r="10" ht="46" customHeight="1" spans="1:3">
      <c r="A10" s="5">
        <v>7</v>
      </c>
      <c r="B10" s="5" t="s">
        <v>11</v>
      </c>
      <c r="C10" s="6">
        <v>71.2</v>
      </c>
    </row>
    <row r="11" ht="46" customHeight="1" spans="1:3">
      <c r="A11" s="5">
        <v>8</v>
      </c>
      <c r="B11" s="5" t="s">
        <v>12</v>
      </c>
      <c r="C11" s="6">
        <f>VLOOKUP(B11,[1]Sheet1!$A:$B,2,FALSE)</f>
        <v>70.6</v>
      </c>
    </row>
    <row r="12" ht="46" customHeight="1" spans="1:3">
      <c r="A12" s="5">
        <v>9</v>
      </c>
      <c r="B12" s="5" t="s">
        <v>13</v>
      </c>
      <c r="C12" s="6">
        <f>VLOOKUP(B12,[1]Sheet1!$A:$B,2,FALSE)</f>
        <v>69.6</v>
      </c>
    </row>
    <row r="13" ht="46" customHeight="1" spans="2:3">
      <c r="B13" s="8" t="s">
        <v>14</v>
      </c>
      <c r="C13" s="8"/>
    </row>
    <row r="14" ht="46" customHeight="1"/>
    <row r="15" ht="46" customHeight="1"/>
    <row r="16" ht="46" customHeight="1"/>
    <row r="17" ht="46" customHeight="1"/>
    <row r="18" ht="46" customHeight="1"/>
  </sheetData>
  <autoFilter ref="A3:C13">
    <sortState ref="A3:C13">
      <sortCondition ref="C3" descending="1"/>
    </sortState>
  </autoFilter>
  <sortState ref="B4:B18" sortMethod="stroke">
    <sortCondition ref="B4:B18"/>
  </sortState>
  <mergeCells count="2">
    <mergeCell ref="A2:C2"/>
    <mergeCell ref="B13:C13"/>
  </mergeCells>
  <printOptions horizontalCentered="1"/>
  <pageMargins left="0.707638888888889" right="0.707638888888889" top="0.747916666666667" bottom="0.747916666666667" header="0.313888888888889" footer="0.313888888888889"/>
  <pageSetup paperSize="9" scale="8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陈庆康</cp:lastModifiedBy>
  <dcterms:created xsi:type="dcterms:W3CDTF">2006-09-19T00:00:00Z</dcterms:created>
  <dcterms:modified xsi:type="dcterms:W3CDTF">2020-09-12T11:08:37Z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